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nee-kopf\Desktop\"/>
    </mc:Choice>
  </mc:AlternateContent>
  <bookViews>
    <workbookView xWindow="0" yWindow="0" windowWidth="17930" windowHeight="6590"/>
  </bookViews>
  <sheets>
    <sheet name="Overview" sheetId="1" r:id="rId1"/>
    <sheet name="Sheet3" sheetId="3" r:id="rId2"/>
  </sheets>
  <definedNames>
    <definedName name="_xlnm.Print_Titles" localSheetId="0">Overview!$1:$2</definedName>
  </definedNames>
  <calcPr calcId="152511"/>
</workbook>
</file>

<file path=xl/calcChain.xml><?xml version="1.0" encoding="utf-8"?>
<calcChain xmlns="http://schemas.openxmlformats.org/spreadsheetml/2006/main">
  <c r="K51" i="1" l="1"/>
  <c r="B51" i="1"/>
</calcChain>
</file>

<file path=xl/sharedStrings.xml><?xml version="1.0" encoding="utf-8"?>
<sst xmlns="http://schemas.openxmlformats.org/spreadsheetml/2006/main" count="302" uniqueCount="211">
  <si>
    <t>Pillar</t>
  </si>
  <si>
    <t>Strategy</t>
  </si>
  <si>
    <t>Who</t>
  </si>
  <si>
    <t>When</t>
  </si>
  <si>
    <t>Start Date</t>
  </si>
  <si>
    <t>Update</t>
  </si>
  <si>
    <t>Complete Date</t>
  </si>
  <si>
    <t>Estimated Costs</t>
  </si>
  <si>
    <t>Notes</t>
  </si>
  <si>
    <t>Combined with SCF 2.4</t>
  </si>
  <si>
    <t>Combined with SCF-2.5</t>
  </si>
  <si>
    <t>What</t>
  </si>
  <si>
    <t>To review local teacher salaries annually to provide fair and equitable staff compensation.</t>
  </si>
  <si>
    <t>To enhance enrollment strategies, through programs such as new marketing plans, expanded daycare options, additional Pre-K options and new Extended Care Programs.</t>
  </si>
  <si>
    <t>To evangelize parents, families and parishioners about the importance of stewardship, tithing and volunteerism in support of our parish-supported tuition model.</t>
  </si>
  <si>
    <t>Finance &amp; Sustainability</t>
  </si>
  <si>
    <t>Finance &amp; Sustainability Committee</t>
  </si>
  <si>
    <t>To develop a facilities plan that supports the school, daycare and church now and in the future.</t>
  </si>
  <si>
    <t>To create a Tithing &amp; Tuition document that emphasizes the commitment and stewardship to support Catholic education, that clearly defines the cost of education, tuition and the funding gap.</t>
  </si>
  <si>
    <t>Principal, Administration &amp; Parent volunteers</t>
  </si>
  <si>
    <t>To promote and communicate the acdemic achievements of our students and staff.</t>
  </si>
  <si>
    <t>Pillar Committee, Faculty, Jounalism teacher and Class</t>
  </si>
  <si>
    <t>2017/18</t>
  </si>
  <si>
    <t>To promote technology curriculum offered by Sacred Heart and explore additional opportunities to use technology in activities and academic programs.</t>
  </si>
  <si>
    <t>Teachers/Administrators/ Journalism Class</t>
  </si>
  <si>
    <t>To publish the Faculty Professional Development Plan and the Evaluation Tool that the school uses for teacher observation on the website.</t>
  </si>
  <si>
    <t>AdvancED team/ Administration</t>
  </si>
  <si>
    <t>Teachers/Administrators</t>
  </si>
  <si>
    <t>To encourage students and alumni to write testimonials about their academic experience at Sacred Heart.</t>
  </si>
  <si>
    <t>Pillar Committee</t>
  </si>
  <si>
    <t>2018/19</t>
  </si>
  <si>
    <t>Pillar Committee/Administration/AdvancED team</t>
  </si>
  <si>
    <t>Teachers/ Parents</t>
  </si>
  <si>
    <t>over the next 5 years</t>
  </si>
  <si>
    <t>To explore ways to enhance the K-12 Music program and to explore options for additional funding and volunteers.</t>
  </si>
  <si>
    <t>Administration/ Music teacher/Volunteer Committee</t>
  </si>
  <si>
    <t>Administration/ financial officer/Benefactors</t>
  </si>
  <si>
    <t>over the next 2-3 years</t>
  </si>
  <si>
    <t>Faculty &amp; Volunteers</t>
  </si>
  <si>
    <t>Faculty/Pillar team/Volunteer Committee</t>
  </si>
  <si>
    <t>Academics &amp; Leadership</t>
  </si>
  <si>
    <t>Doug Goltz</t>
  </si>
  <si>
    <t>Adam Santo</t>
  </si>
  <si>
    <t>Summer 2018</t>
  </si>
  <si>
    <t>To encourage alumni to visit the school to speak about their life stories, careers, vocation and their history with Sacred Heart.</t>
  </si>
  <si>
    <t>To develop and promote a Sacred Heart Career Day once every four years, as has been done in the past by the Student Council. On the years that the Career Day is not happening, organize one or two past alumni or Sacred Heart family/friends to speak about specific careers choices to 7-12 or K-12 depending upon relatability.</t>
  </si>
  <si>
    <t>Volunteers</t>
  </si>
  <si>
    <t>Fall 2018</t>
  </si>
  <si>
    <t>To explore the creation of an after school club for junior high (7th and 8th) during the off season winter sports.</t>
  </si>
  <si>
    <t>Christina Wertenberger</t>
  </si>
  <si>
    <t>Spring 2018</t>
  </si>
  <si>
    <t>Volunteer Members</t>
  </si>
  <si>
    <t>2017-2018</t>
  </si>
  <si>
    <t>To enhance programs in fine arts and performing arts.</t>
  </si>
  <si>
    <t>2017-2019</t>
  </si>
  <si>
    <t>Activities &amp; Athletics</t>
  </si>
  <si>
    <t xml:space="preserve"> Jackie Knobbe and Christina Wertenberger</t>
  </si>
  <si>
    <t>2018 Summer</t>
  </si>
  <si>
    <t>2018-2019</t>
  </si>
  <si>
    <t xml:space="preserve">To increase the use of social media outlets including Facebook, Instagram, Twitter, the Irish enewsletter, and fcsacredheart.org by distributing handles for each and linking information so that something posted on one outlet will then post to the others. </t>
  </si>
  <si>
    <t>Sue Ebel, Renee Kopf, Betsy Nelson, Adam Santo, Angie Taft</t>
  </si>
  <si>
    <t>Current and on-going</t>
  </si>
  <si>
    <t>To communicate and build relationships with current and potential supporters of Sacred Heart School.</t>
  </si>
  <si>
    <t>Howard Jochum, LouAnn Adams, Sacred Heart art department</t>
  </si>
  <si>
    <t>Beginning winter 2018 through spring 2019</t>
  </si>
  <si>
    <t>Jenny Dunn</t>
  </si>
  <si>
    <t>By end of April 2018</t>
  </si>
  <si>
    <t>To develop programs to ensure excellent alumni relationships, as well as relationships with parents, grandparents and relatives of alumni, making them feel like welcomed and valued members of the Sacred Heart community.</t>
  </si>
  <si>
    <t>Cherie Frederick and committee as needed</t>
  </si>
  <si>
    <t>To create an Ambassador Program that will utilize current members of the Sacred Heart family who are willing to serve as Ambassadors of Sacred Heart. These ambassadors will reach out to all Christian populations in the area in order to garner interest in  (and potential enrollments in) the faith-based education offered at Sacred Heart School.</t>
  </si>
  <si>
    <t>Father Cole, Howard Jochum, and Ambaassadors</t>
  </si>
  <si>
    <t>Communications &amp; Public Relations</t>
  </si>
  <si>
    <t>To establish a Spiritual/Discipleship Committee.</t>
  </si>
  <si>
    <t>Current Committee</t>
  </si>
  <si>
    <t>Summer of 2018</t>
  </si>
  <si>
    <t>To establish an Intercessory Prayer Team.</t>
  </si>
  <si>
    <t>Student Council</t>
  </si>
  <si>
    <t>Fall of 2018</t>
  </si>
  <si>
    <t>To have the Discipleship Committee review and implement more opportunities to increase faith through worship and prayer practice.</t>
  </si>
  <si>
    <t>Spiritual/Discipleship Committee</t>
  </si>
  <si>
    <t>Spring of 2019</t>
  </si>
  <si>
    <t>Home &amp; School Association</t>
  </si>
  <si>
    <t>St. John Bosco Group. School Librarian</t>
  </si>
  <si>
    <t>Completed by Aug 2018</t>
  </si>
  <si>
    <t>To provide opportunities for spiritual development for our faculty and to consider offering a stipend to pay for retreats or spiritual development programs.</t>
  </si>
  <si>
    <t>School superintendant and principal</t>
  </si>
  <si>
    <t>To develop and promote a devotion to the Sacred Heart of Jesus and to promote enthronement of the Sacred Heart in family homes.</t>
  </si>
  <si>
    <t xml:space="preserve">Spiritual/Discipleship Committee. </t>
  </si>
  <si>
    <t>Spring 2019. After parish mission</t>
  </si>
  <si>
    <t xml:space="preserve">To consider implementing a "Saint of the Day" or a spiritual quote on school website.   </t>
  </si>
  <si>
    <t>School website committee. Pastor</t>
  </si>
  <si>
    <t xml:space="preserve">To enhance and expand the practice of our faith by "adopting" a resident of a nursing home or assisted living facility and to send cards, visit them regularly and pray for them.   </t>
  </si>
  <si>
    <t>Discipleship Committee &amp; Volunteers</t>
  </si>
  <si>
    <t>Faith &amp; Family</t>
  </si>
  <si>
    <t>To reach out to parents to help them understand their commitment to faith, stewardship, and volunteerism in order to ensure the future of Sacred Heart School.</t>
  </si>
  <si>
    <t>To ensure that new families and students feel welcome to the Sacred Heart family by providing an orientation night, that includes a welcome packet with necessary information.</t>
  </si>
  <si>
    <t xml:space="preserve">To create and administer a survey comprised of questions regarding different types of interest, school admission, and school activities to families who do not currently send their children to Sacred Heart in our community and surrounding communities.  Use the feedback and data to see what steps we can take to increase potential enrollment and further enhance how we market our school.
</t>
  </si>
  <si>
    <t xml:space="preserve">To create and implement local advertising of Sacred Heart, with signage in and around Falls City to highlight our school and parish, including a possible mural that can be designed and painted on one or more of the downtown buildings depicting the benefits of SHS and is faith-based education.
</t>
  </si>
  <si>
    <t xml:space="preserve">To create a Sacred Heart Informational Brochure that offers a glimpse into what Sacred Heart has to offer new families. It will focus on the fact that our faith-based education is at the core of all that we do.
</t>
  </si>
  <si>
    <t>F-1</t>
  </si>
  <si>
    <t>F-2</t>
  </si>
  <si>
    <t>F-3</t>
  </si>
  <si>
    <t>F-4</t>
  </si>
  <si>
    <t>F-5</t>
  </si>
  <si>
    <t>F-6</t>
  </si>
  <si>
    <t>F-7</t>
  </si>
  <si>
    <t>F-8</t>
  </si>
  <si>
    <t>F-9</t>
  </si>
  <si>
    <t>F-10</t>
  </si>
  <si>
    <t>F-11</t>
  </si>
  <si>
    <t>F-12</t>
  </si>
  <si>
    <t>F-13</t>
  </si>
  <si>
    <t>AL-1</t>
  </si>
  <si>
    <t>AL-2</t>
  </si>
  <si>
    <t>AL-3</t>
  </si>
  <si>
    <t>AL-4</t>
  </si>
  <si>
    <t>AL-5</t>
  </si>
  <si>
    <t>AL-6</t>
  </si>
  <si>
    <t>AL-7</t>
  </si>
  <si>
    <t>AL-8</t>
  </si>
  <si>
    <t>AL-9</t>
  </si>
  <si>
    <t>AL-10</t>
  </si>
  <si>
    <t>AA-1</t>
  </si>
  <si>
    <t>AA-2</t>
  </si>
  <si>
    <t>AA-3</t>
  </si>
  <si>
    <t>AA-4</t>
  </si>
  <si>
    <t>AA-5</t>
  </si>
  <si>
    <t>AA-6</t>
  </si>
  <si>
    <t>AA-7</t>
  </si>
  <si>
    <t>C-1</t>
  </si>
  <si>
    <t>C-2</t>
  </si>
  <si>
    <t>C-3</t>
  </si>
  <si>
    <t>C-4</t>
  </si>
  <si>
    <t>C-5</t>
  </si>
  <si>
    <t>C-6</t>
  </si>
  <si>
    <t>C-7</t>
  </si>
  <si>
    <t>C-8</t>
  </si>
  <si>
    <t>FF-1</t>
  </si>
  <si>
    <t>FF-2</t>
  </si>
  <si>
    <t>FF-3</t>
  </si>
  <si>
    <t>FF-4</t>
  </si>
  <si>
    <t>FF-5</t>
  </si>
  <si>
    <t>FF-6</t>
  </si>
  <si>
    <t>FF-7</t>
  </si>
  <si>
    <t>FF-8</t>
  </si>
  <si>
    <t>FF-9</t>
  </si>
  <si>
    <t xml:space="preserve"> $-   </t>
  </si>
  <si>
    <t>Fr. Dunavan</t>
  </si>
  <si>
    <t>Fall 2017</t>
  </si>
  <si>
    <t xml:space="preserve">To review the income and expense for each club and to establish guidelines for budgeting and supporting the school, consolidating activity accounts under the school budget.   </t>
  </si>
  <si>
    <t>To review club and activities, and to review fundraising to reduce donor fatigue.</t>
  </si>
  <si>
    <t>Spring 2019</t>
  </si>
  <si>
    <t>To create and implement a teacher salary schedule and to keep salaries at 70% to 85% of local schools.</t>
  </si>
  <si>
    <t>Fr. Dunavan &amp; Financial Consultant</t>
  </si>
  <si>
    <t>Winter 2017</t>
  </si>
  <si>
    <t>Code</t>
  </si>
  <si>
    <r>
      <t>To create a "</t>
    </r>
    <r>
      <rPr>
        <b/>
        <sz val="12"/>
        <color theme="1" tint="0.14999847407452621"/>
        <rFont val="Calibri"/>
        <family val="2"/>
        <scheme val="minor"/>
      </rPr>
      <t>New Family Outreach Program" and to provide a</t>
    </r>
    <r>
      <rPr>
        <sz val="12"/>
        <color theme="1" tint="0.14999847407452621"/>
        <rFont val="Calibri"/>
        <family val="2"/>
        <scheme val="minor"/>
      </rPr>
      <t xml:space="preserve"> general schedule, important information about school and to add an Orientation program.              </t>
    </r>
  </si>
  <si>
    <r>
      <t>To create and implement a "</t>
    </r>
    <r>
      <rPr>
        <b/>
        <sz val="12"/>
        <color theme="1" tint="0.14999847407452621"/>
        <rFont val="Calibri"/>
        <family val="2"/>
        <scheme val="minor"/>
      </rPr>
      <t xml:space="preserve">Celebrate Baptismal Anniversary Program" </t>
    </r>
    <r>
      <rPr>
        <sz val="12"/>
        <color theme="1" tint="0.14999847407452621"/>
        <rFont val="Calibri"/>
        <family val="2"/>
        <scheme val="minor"/>
      </rPr>
      <t>and have the St. John Bosco Group provide gifts and then the school librarian could distribute each month.</t>
    </r>
  </si>
  <si>
    <t>To improve and enhance faculty development through consistent classroom observations, coaching, training, and by promoting professional development.</t>
  </si>
  <si>
    <t>To communicate our current academic excellence.</t>
  </si>
  <si>
    <t>To explore hosting camps in the summer for math, science, technology and engineering.</t>
  </si>
  <si>
    <t>To communicate our current academic excellence and promote academic opportunities for our students through enhanced programs such as business classes, college classwork, technology programs and foreign language.</t>
  </si>
  <si>
    <t>To work with the marketing and communication team to have consistent promotion of all student activities and clubs.</t>
  </si>
  <si>
    <t>To explore additional leadership activities for Sacred Heart students through conferences and academic clubs.</t>
  </si>
  <si>
    <t>To work with the Sacred Heart community to help provide resources for new opportunities for clubs and/or activities.</t>
  </si>
  <si>
    <t>To communicate the joy of volunteerism.</t>
  </si>
  <si>
    <t>To enhance the website and social media outreach to provide  consistent marketing programs to promote the school, student activities, academic success, spiritual service and enrollment opportunities.</t>
  </si>
  <si>
    <t>To develop marketing and enrollment programs for communities in and around Falls City to sustain and increase enrollment.</t>
  </si>
  <si>
    <t>To foster and encourage formation activities during school such as ecumenical teaching and seminarian speakers.</t>
  </si>
  <si>
    <t>To engage a wider group of individuals through personal outreach (eg. personal invitations, phone calls, door-to-door evangelization) to join us at Mass, parish activities, youth group, and school liturgical activities.</t>
  </si>
  <si>
    <t>To encourage participation in youth and adult retreats, pilgrimages, mission trips, church and summer camps.</t>
  </si>
  <si>
    <t>To enhance relationships with alumni, benefactors, businesses, and community members to increase funding sources from programs such as estate planning, endowment fund increases and grant writing.</t>
  </si>
  <si>
    <t>To develop the Annual Budget, the 5 Year Budget and the Facilities Plan to evaluate income potential and cost saving opportunities to ensure a healthy future for our school and parishes.</t>
  </si>
  <si>
    <t>To consider featuring a teacher each month on Facebook, Irish e-newsletter, Spotlight on how they are using technology in their classroom.</t>
  </si>
  <si>
    <t>To create and implement a survey of Sacred Heart graduates who are college students, recent college graduates and their families, to get their feedback on college preparedness; what was good, what is needed.  Ask them to write about their academic and leadership experiences at Sacred Heart and how it prepared them for college and life.</t>
  </si>
  <si>
    <t>Based on determining funding sources, to explore camps or clubs that could be offered to students in grades K-8 in the areas of Math, Science, and Technology, after school or during the summer.  The summer camps could be opened up to children in this and the surrounding communities.</t>
  </si>
  <si>
    <t>To encourage and celebrate students who individually seek out volunteer or leadership opportunities and featuring them in the newspaper, social media, Irish e-newsletter and on the website.</t>
  </si>
  <si>
    <t>To have the athletic director educate each sponsor and coach about their responsibility to publicize and promote their sport/activity to the FC Journal, Sacred Heart morning bulletin, Irish e-newsletter, school website, Spectrum and Skitter TV.</t>
  </si>
  <si>
    <t>To explore all funding opportunities, including to but not limited to grants, in order to upgrade the lighting, curtain (backstage) and sound systems in Tiehen Gym so that the instrumental and vocal programs, One-Act and musical productions can be more positive.</t>
  </si>
  <si>
    <t xml:space="preserve">To enhance the School Communications Calendar on the website to include a hierarchal structure and a system for promoting all school events and opportunities. Add a  Communications Coordinator volunteer that will provide updates on all opportunities on a monthly basis. </t>
  </si>
  <si>
    <t xml:space="preserve">To create informational videos that offer a glimpse into the benefits of Catholic Schools and what Sacred Heart has to offer.  Post these videos on a Sacred Heart YouTube channel and link on the school website and other social media programs. The topics for the videos include, but are not limited to, the following: Faith-based Education at SH, A Day-in-the-Life of a Pre-School Student at SH (and others for elementary, middle school, high school), a general one-minute commercial, parent videos indicating why they chose Sacred Heart (testimonials).
</t>
  </si>
  <si>
    <t>To reinvigorate the Home and School Association and explore the idea of combining with Booster Club.</t>
  </si>
  <si>
    <t>To enhance the donor management database to create an outreach database to ensure that we have current preferred methods of communication for all SH stakeholders from grandparents, community members, benefactors, alumni and friends of Sacred Heart families who may wish to receive communication from the school.</t>
  </si>
  <si>
    <t xml:space="preserve">To develop a five year balanced budget that is sustainable and is updated and published annually. </t>
  </si>
  <si>
    <t>To reallocate the Farm rental that is due to the school each year to offset operating expenses, or approximately $40K per year.</t>
  </si>
  <si>
    <t>To explore avenues to replace the Lincoln donor funding with a small group of donors to continue the matching grant for the Shamrock fund, possibly continuing the matching grant.</t>
  </si>
  <si>
    <t>To ensure that class/club accounts 6% Diocesan fee is covered by the account, or set a carry-over limit of $500 at the end of the school year.</t>
  </si>
  <si>
    <t>To raise tuition $300 in 2018-2019 for Catholic families and then $100 each year after that.  Consider raising non-Catholic families $200 in 2019-20 and then $200 per year after that.</t>
  </si>
  <si>
    <t>To enhance the Advancement department to have a consistent and published Advancement calendar and to add a new focus on estate planning and grant writing, through the department and volunteers.</t>
  </si>
  <si>
    <t>To set goals to increase the income from the annual auction and SCRIP, to help offset operating expense for the school.</t>
  </si>
  <si>
    <t xml:space="preserve">Sacred Heart Catholic School Combined Strategic Plan Projects </t>
  </si>
  <si>
    <t>To provide various  job shadowing opportunities for our students to encourage the exploration of various vocations and career choices.</t>
  </si>
  <si>
    <t>To contact and create a list of  alumni, as well as community members, that would be interested in having students job shadow with them in the summer months. This list would include names and numbers and would be available to parents beginning their freshman year but highly encouraged their junior and senior year.</t>
  </si>
  <si>
    <t>Stephenie Bippes and her students in the movie-making class</t>
  </si>
  <si>
    <t>To highlight alumni and alumni achievements. To inform current students and parents of our alumni accomplishments, where they are and what they are doing since they left Sacred Heart. Use social media, Spotlight and Irish e-newsletter to communicate the message and consider instituting an Alumni Award &amp; Wall of Fame.</t>
  </si>
  <si>
    <t>To create a staff profiles page on the website and include each teacher's college/degrees/credentials.  Post degree and universities outside of teacher's classrooms.</t>
  </si>
  <si>
    <t>To develop a Sacred Heart Report Card that would be sent via newspaper, Penny Press, church bulletins, and sports programs to all families in our surrounding area and post it on the website.</t>
  </si>
  <si>
    <t>Based on obtaining funding, to create a fund for a teacher sign-on bonus to attract quality professionals to teach in our school as openings occur, especially in the areas of science, technology, foreign language and math.</t>
  </si>
  <si>
    <t>To develop and publish a document that gives details on the current technology plan and update it frequently on the website.  Consider publishing examples of how the students are using the technology we have received and consider partnering with the Diocesean Technology Curriculum writer about new subject-area technology integration curriculum.</t>
  </si>
  <si>
    <t>To encourage the Home and School Association and Booster Club to increase volunteer participation and to revisit the needs of both organizations.  Based on the results, review after one year.</t>
  </si>
  <si>
    <t>To promote the joy of volunteerism, we will incorporate photos of volunteers and include testimonials into the Spotlight, Irish e-newsletter and Facebook as well as developing brochures and leaflets for both the enrollment packet and various academic/athletic and activity programs.</t>
  </si>
  <si>
    <t>To explore an Annual Fund that lasts for 2-3 months and is focused on alumni plus benefactors, that includes a phone-a-thon, 60-70 meetings with the CAO and other types of communications.</t>
  </si>
  <si>
    <t>CAO, Advancement Director &amp; Pastors</t>
  </si>
  <si>
    <t>Advancement Director</t>
  </si>
  <si>
    <t>Fr. Dunavan, Advancement Director and Volunteer Committees</t>
  </si>
  <si>
    <t>Katie Vollmer/LouAnn Adams/survey volunteer committee.</t>
  </si>
  <si>
    <t xml:space="preserve">Complete for 2018-2019 </t>
  </si>
  <si>
    <t>Begin winter of 2018/on-going</t>
  </si>
  <si>
    <t>Fall of 2018  To be budgeted</t>
  </si>
  <si>
    <t>Spring 2018. Reasses after 6 mos</t>
  </si>
  <si>
    <t>AL-11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</si>
</sst>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
    <numFmt numFmtId="165" formatCode="_(&quot;$&quot;* #,##0_);_(&quot;$&quot;* \(#,##0\);_(&quot;$&quot;* &quot;-&quot;??_);_(@_)"/>
  </numFmts>
  <fonts count="11"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26"/>
      <color theme="1"/>
      <name val="Calibri"/>
      <family val="2"/>
      <scheme val="minor"/>
    </font>
    <font>
      <sz val="12"/>
      <color theme="1" tint="0.14999847407452621"/>
      <name val="Calibri"/>
      <family val="2"/>
      <scheme val="minor"/>
    </font>
    <font>
      <b/>
      <sz val="12"/>
      <color theme="1"/>
      <name val="Calibri"/>
      <family val="2"/>
      <scheme val="minor"/>
    </font>
    <font>
      <sz val="12"/>
      <color theme="1"/>
      <name val="Calibri"/>
      <family val="2"/>
      <scheme val="minor"/>
    </font>
    <font>
      <sz val="12"/>
      <color rgb="FF404040"/>
      <name val="Calibri"/>
      <family val="2"/>
      <scheme val="minor"/>
    </font>
    <font>
      <sz val="12"/>
      <color indexed="63"/>
      <name val="Calibri"/>
      <family val="2"/>
      <scheme val="minor"/>
    </font>
    <font>
      <b/>
      <sz val="12"/>
      <color theme="1" tint="0.1499984740745262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3" fillId="0" borderId="3" xfId="0" applyFont="1" applyBorder="1" applyAlignment="1">
      <alignment vertical="top" wrapText="1"/>
    </xf>
    <xf numFmtId="0" fontId="3" fillId="4" borderId="3" xfId="0" applyFont="1" applyFill="1" applyBorder="1" applyAlignment="1">
      <alignment vertical="top" wrapText="1"/>
    </xf>
    <xf numFmtId="0" fontId="0" fillId="0" borderId="0" xfId="0" applyAlignment="1">
      <alignment vertical="top" wrapText="1"/>
    </xf>
    <xf numFmtId="0" fontId="2" fillId="2" borderId="2" xfId="0" applyFont="1" applyFill="1" applyBorder="1" applyAlignment="1">
      <alignment horizontal="center" vertical="top" wrapText="1"/>
    </xf>
    <xf numFmtId="0" fontId="5" fillId="3" borderId="1" xfId="0" applyFont="1" applyFill="1" applyBorder="1" applyAlignment="1">
      <alignment horizontal="left" vertical="top" wrapText="1"/>
    </xf>
    <xf numFmtId="0" fontId="6" fillId="2" borderId="1" xfId="0" applyFont="1" applyFill="1" applyBorder="1" applyAlignment="1">
      <alignment vertical="top" wrapText="1"/>
    </xf>
    <xf numFmtId="0" fontId="6" fillId="5" borderId="1" xfId="0" applyFont="1" applyFill="1" applyBorder="1" applyAlignment="1">
      <alignment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7" fillId="0" borderId="1" xfId="0" applyFont="1" applyBorder="1" applyAlignment="1">
      <alignment vertical="top" wrapText="1"/>
    </xf>
    <xf numFmtId="0" fontId="8" fillId="0" borderId="1" xfId="0" applyFont="1" applyBorder="1" applyAlignment="1">
      <alignment horizontal="left" vertical="top" wrapText="1"/>
    </xf>
    <xf numFmtId="164" fontId="5" fillId="3" borderId="1" xfId="0" applyNumberFormat="1" applyFont="1" applyFill="1" applyBorder="1" applyAlignment="1">
      <alignment horizontal="center" vertical="top" wrapText="1"/>
    </xf>
    <xf numFmtId="0" fontId="9" fillId="0" borderId="1" xfId="0" applyFont="1" applyBorder="1" applyAlignment="1">
      <alignment horizontal="left" vertical="top" wrapText="1"/>
    </xf>
    <xf numFmtId="0" fontId="9" fillId="6" borderId="1" xfId="0" applyFont="1" applyFill="1" applyBorder="1" applyAlignment="1">
      <alignment horizontal="left" vertical="top" wrapText="1"/>
    </xf>
    <xf numFmtId="164" fontId="9" fillId="6" borderId="1" xfId="0" applyNumberFormat="1" applyFont="1" applyFill="1" applyBorder="1" applyAlignment="1">
      <alignment horizontal="center" vertical="top" wrapText="1"/>
    </xf>
    <xf numFmtId="0" fontId="7" fillId="0" borderId="1" xfId="0" applyFont="1" applyBorder="1" applyAlignment="1">
      <alignment vertical="center" wrapText="1"/>
    </xf>
    <xf numFmtId="0" fontId="5" fillId="3" borderId="1" xfId="0" applyFont="1" applyFill="1" applyBorder="1" applyAlignment="1">
      <alignment vertical="top" wrapText="1"/>
    </xf>
    <xf numFmtId="0" fontId="5" fillId="3" borderId="4" xfId="0" applyFont="1" applyFill="1" applyBorder="1" applyAlignment="1">
      <alignment horizontal="left" vertical="top" wrapText="1"/>
    </xf>
    <xf numFmtId="16" fontId="5" fillId="3" borderId="1" xfId="0" applyNumberFormat="1" applyFont="1" applyFill="1" applyBorder="1" applyAlignment="1">
      <alignment horizontal="left" vertical="top" wrapText="1"/>
    </xf>
    <xf numFmtId="17" fontId="5" fillId="3" borderId="1" xfId="0" applyNumberFormat="1" applyFont="1" applyFill="1" applyBorder="1" applyAlignment="1">
      <alignment horizontal="left" vertical="top" wrapText="1"/>
    </xf>
    <xf numFmtId="0" fontId="7" fillId="0" borderId="0" xfId="0" applyFont="1" applyAlignment="1">
      <alignment vertical="top" wrapText="1"/>
    </xf>
    <xf numFmtId="17" fontId="9" fillId="6" borderId="1" xfId="0" applyNumberFormat="1" applyFont="1" applyFill="1" applyBorder="1" applyAlignment="1">
      <alignment horizontal="left" vertical="top" wrapText="1"/>
    </xf>
    <xf numFmtId="165" fontId="5" fillId="3" borderId="1" xfId="1" applyNumberFormat="1" applyFont="1" applyFill="1" applyBorder="1" applyAlignment="1">
      <alignment horizontal="center" vertical="top" wrapText="1"/>
    </xf>
    <xf numFmtId="165" fontId="9" fillId="6" borderId="1" xfId="1" applyNumberFormat="1" applyFont="1" applyFill="1" applyBorder="1" applyAlignment="1">
      <alignment horizontal="center" vertical="top" wrapText="1"/>
    </xf>
    <xf numFmtId="165" fontId="5" fillId="3" borderId="5" xfId="1" applyNumberFormat="1" applyFont="1" applyFill="1" applyBorder="1" applyAlignment="1">
      <alignment horizontal="center" vertical="top" wrapText="1"/>
    </xf>
    <xf numFmtId="165" fontId="7" fillId="0" borderId="0" xfId="0" applyNumberFormat="1" applyFont="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topLeftCell="B40" zoomScale="89" zoomScaleNormal="89" workbookViewId="0">
      <selection activeCell="B43" sqref="B43"/>
    </sheetView>
  </sheetViews>
  <sheetFormatPr defaultColWidth="9.1796875" defaultRowHeight="14.5" x14ac:dyDescent="0.35"/>
  <cols>
    <col min="1" max="1" width="9.1796875" style="3" hidden="1" customWidth="1"/>
    <col min="2" max="2" width="9.1796875" style="3"/>
    <col min="3" max="3" width="41.81640625" style="3" customWidth="1"/>
    <col min="4" max="4" width="74.7265625" style="3" customWidth="1"/>
    <col min="5" max="5" width="109.54296875" style="3" customWidth="1"/>
    <col min="6" max="6" width="25.54296875" style="3" customWidth="1"/>
    <col min="7" max="7" width="11.54296875" style="3" customWidth="1"/>
    <col min="8" max="8" width="12.81640625" style="3" customWidth="1"/>
    <col min="9" max="9" width="26.90625" style="3" customWidth="1"/>
    <col min="10" max="10" width="12.81640625" style="3" customWidth="1"/>
    <col min="11" max="11" width="17" style="3" customWidth="1"/>
    <col min="12" max="12" width="4.453125" style="3" hidden="1" customWidth="1"/>
    <col min="13" max="16384" width="9.1796875" style="3"/>
  </cols>
  <sheetData>
    <row r="1" spans="1:12" ht="34" thickBot="1" x14ac:dyDescent="0.4">
      <c r="B1" s="27" t="s">
        <v>190</v>
      </c>
      <c r="C1" s="27"/>
      <c r="D1" s="27"/>
      <c r="E1" s="27"/>
      <c r="F1" s="27"/>
      <c r="G1" s="27"/>
      <c r="H1" s="27"/>
      <c r="I1" s="27"/>
      <c r="J1" s="27"/>
      <c r="K1" s="28"/>
    </row>
    <row r="2" spans="1:12" ht="37" x14ac:dyDescent="0.35">
      <c r="B2" s="6" t="s">
        <v>155</v>
      </c>
      <c r="C2" s="7" t="s">
        <v>0</v>
      </c>
      <c r="D2" s="7" t="s">
        <v>1</v>
      </c>
      <c r="E2" s="8" t="s">
        <v>11</v>
      </c>
      <c r="F2" s="7" t="s">
        <v>2</v>
      </c>
      <c r="G2" s="7" t="s">
        <v>3</v>
      </c>
      <c r="H2" s="7" t="s">
        <v>4</v>
      </c>
      <c r="I2" s="7" t="s">
        <v>5</v>
      </c>
      <c r="J2" s="9" t="s">
        <v>6</v>
      </c>
      <c r="K2" s="9" t="s">
        <v>7</v>
      </c>
      <c r="L2" s="4" t="s">
        <v>8</v>
      </c>
    </row>
    <row r="3" spans="1:12" ht="46.5" x14ac:dyDescent="0.35">
      <c r="A3" s="3">
        <v>1</v>
      </c>
      <c r="B3" s="10" t="s">
        <v>112</v>
      </c>
      <c r="C3" s="10" t="s">
        <v>40</v>
      </c>
      <c r="D3" s="11" t="s">
        <v>20</v>
      </c>
      <c r="E3" s="5" t="s">
        <v>194</v>
      </c>
      <c r="F3" s="5" t="s">
        <v>21</v>
      </c>
      <c r="G3" s="5" t="s">
        <v>22</v>
      </c>
      <c r="H3" s="12"/>
      <c r="I3" s="5"/>
      <c r="J3" s="12"/>
      <c r="K3" s="23">
        <v>0</v>
      </c>
    </row>
    <row r="4" spans="1:12" ht="34.5" customHeight="1" x14ac:dyDescent="0.35">
      <c r="A4" s="3">
        <v>1</v>
      </c>
      <c r="B4" s="10" t="s">
        <v>113</v>
      </c>
      <c r="C4" s="10" t="s">
        <v>40</v>
      </c>
      <c r="D4" s="11" t="s">
        <v>23</v>
      </c>
      <c r="E4" s="5" t="s">
        <v>173</v>
      </c>
      <c r="F4" s="5" t="s">
        <v>24</v>
      </c>
      <c r="G4" s="5" t="s">
        <v>22</v>
      </c>
      <c r="H4" s="12"/>
      <c r="I4" s="5"/>
      <c r="J4" s="12"/>
      <c r="K4" s="23">
        <v>0</v>
      </c>
    </row>
    <row r="5" spans="1:12" ht="36" customHeight="1" x14ac:dyDescent="0.35">
      <c r="A5" s="3">
        <v>1</v>
      </c>
      <c r="B5" s="10" t="s">
        <v>114</v>
      </c>
      <c r="C5" s="10" t="s">
        <v>40</v>
      </c>
      <c r="D5" s="11" t="s">
        <v>158</v>
      </c>
      <c r="E5" s="5" t="s">
        <v>25</v>
      </c>
      <c r="F5" s="5" t="s">
        <v>26</v>
      </c>
      <c r="G5" s="5" t="s">
        <v>22</v>
      </c>
      <c r="H5" s="12"/>
      <c r="I5" s="5"/>
      <c r="J5" s="12"/>
      <c r="K5" s="23">
        <v>0</v>
      </c>
    </row>
    <row r="6" spans="1:12" ht="36" customHeight="1" x14ac:dyDescent="0.35">
      <c r="A6" s="3">
        <v>1</v>
      </c>
      <c r="B6" s="10" t="s">
        <v>115</v>
      </c>
      <c r="C6" s="10" t="s">
        <v>40</v>
      </c>
      <c r="D6" s="11" t="s">
        <v>158</v>
      </c>
      <c r="E6" s="5" t="s">
        <v>195</v>
      </c>
      <c r="F6" s="5" t="s">
        <v>27</v>
      </c>
      <c r="G6" s="5">
        <v>2017</v>
      </c>
      <c r="H6" s="12"/>
      <c r="I6" s="5"/>
      <c r="J6" s="12"/>
      <c r="K6" s="23">
        <v>0</v>
      </c>
    </row>
    <row r="7" spans="1:12" ht="46.5" x14ac:dyDescent="0.35">
      <c r="A7" s="3">
        <v>1</v>
      </c>
      <c r="B7" s="10" t="s">
        <v>116</v>
      </c>
      <c r="C7" s="10" t="s">
        <v>40</v>
      </c>
      <c r="D7" s="11" t="s">
        <v>158</v>
      </c>
      <c r="E7" s="5" t="s">
        <v>197</v>
      </c>
      <c r="F7" s="5" t="s">
        <v>36</v>
      </c>
      <c r="G7" s="5" t="s">
        <v>37</v>
      </c>
      <c r="H7" s="12"/>
      <c r="I7" s="5"/>
      <c r="J7" s="12"/>
      <c r="K7" s="23">
        <v>0</v>
      </c>
    </row>
    <row r="8" spans="1:12" ht="46.5" x14ac:dyDescent="0.35">
      <c r="A8" s="3">
        <v>1</v>
      </c>
      <c r="B8" s="10" t="s">
        <v>117</v>
      </c>
      <c r="C8" s="10" t="s">
        <v>40</v>
      </c>
      <c r="D8" s="11" t="s">
        <v>28</v>
      </c>
      <c r="E8" s="5" t="s">
        <v>174</v>
      </c>
      <c r="F8" s="5" t="s">
        <v>29</v>
      </c>
      <c r="G8" s="5" t="s">
        <v>30</v>
      </c>
      <c r="H8" s="12"/>
      <c r="I8" s="5"/>
      <c r="J8" s="12"/>
      <c r="K8" s="23">
        <v>0</v>
      </c>
    </row>
    <row r="9" spans="1:12" ht="51.5" customHeight="1" x14ac:dyDescent="0.35">
      <c r="A9" s="3">
        <v>1</v>
      </c>
      <c r="B9" s="10" t="s">
        <v>118</v>
      </c>
      <c r="C9" s="10" t="s">
        <v>40</v>
      </c>
      <c r="D9" s="11" t="s">
        <v>159</v>
      </c>
      <c r="E9" s="5" t="s">
        <v>196</v>
      </c>
      <c r="F9" s="5" t="s">
        <v>31</v>
      </c>
      <c r="G9" s="5">
        <v>2018</v>
      </c>
      <c r="H9" s="12"/>
      <c r="I9" s="5"/>
      <c r="J9" s="12"/>
      <c r="K9" s="23">
        <v>250</v>
      </c>
    </row>
    <row r="10" spans="1:12" ht="47.5" customHeight="1" x14ac:dyDescent="0.35">
      <c r="A10" s="3">
        <v>1</v>
      </c>
      <c r="B10" s="10" t="s">
        <v>119</v>
      </c>
      <c r="C10" s="10" t="s">
        <v>40</v>
      </c>
      <c r="D10" s="11" t="s">
        <v>160</v>
      </c>
      <c r="E10" s="5" t="s">
        <v>175</v>
      </c>
      <c r="F10" s="5" t="s">
        <v>32</v>
      </c>
      <c r="G10" s="5" t="s">
        <v>33</v>
      </c>
      <c r="H10" s="12"/>
      <c r="I10" s="5"/>
      <c r="J10" s="12"/>
      <c r="K10" s="23">
        <v>0</v>
      </c>
    </row>
    <row r="11" spans="1:12" ht="46.5" x14ac:dyDescent="0.35">
      <c r="A11" s="3">
        <v>1</v>
      </c>
      <c r="B11" s="10" t="s">
        <v>120</v>
      </c>
      <c r="C11" s="10" t="s">
        <v>40</v>
      </c>
      <c r="D11" s="11" t="s">
        <v>161</v>
      </c>
      <c r="E11" s="5" t="s">
        <v>34</v>
      </c>
      <c r="F11" s="5" t="s">
        <v>35</v>
      </c>
      <c r="G11" s="5" t="s">
        <v>33</v>
      </c>
      <c r="H11" s="12"/>
      <c r="I11" s="5"/>
      <c r="J11" s="12"/>
      <c r="K11" s="23">
        <v>0</v>
      </c>
    </row>
    <row r="12" spans="1:12" ht="52" customHeight="1" x14ac:dyDescent="0.35">
      <c r="A12" s="3">
        <v>1</v>
      </c>
      <c r="B12" s="10" t="s">
        <v>121</v>
      </c>
      <c r="C12" s="10" t="s">
        <v>40</v>
      </c>
      <c r="D12" s="11" t="s">
        <v>161</v>
      </c>
      <c r="E12" s="5" t="s">
        <v>198</v>
      </c>
      <c r="F12" s="5" t="s">
        <v>39</v>
      </c>
      <c r="G12" s="5" t="s">
        <v>30</v>
      </c>
      <c r="H12" s="12"/>
      <c r="I12" s="5"/>
      <c r="J12" s="12"/>
      <c r="K12" s="23">
        <v>0</v>
      </c>
    </row>
    <row r="13" spans="1:12" ht="31" x14ac:dyDescent="0.35">
      <c r="A13" s="3">
        <v>1</v>
      </c>
      <c r="B13" s="10" t="s">
        <v>210</v>
      </c>
      <c r="C13" s="10" t="s">
        <v>40</v>
      </c>
      <c r="D13" s="11" t="s">
        <v>163</v>
      </c>
      <c r="E13" s="5" t="s">
        <v>176</v>
      </c>
      <c r="F13" s="5" t="s">
        <v>38</v>
      </c>
      <c r="G13" s="5" t="s">
        <v>22</v>
      </c>
      <c r="H13" s="12"/>
      <c r="I13" s="5"/>
      <c r="J13" s="12"/>
      <c r="K13" s="23">
        <v>0</v>
      </c>
    </row>
    <row r="14" spans="1:12" ht="46.5" x14ac:dyDescent="0.35">
      <c r="A14" s="3">
        <v>1</v>
      </c>
      <c r="B14" s="10" t="s">
        <v>122</v>
      </c>
      <c r="C14" s="10" t="s">
        <v>55</v>
      </c>
      <c r="D14" s="13" t="s">
        <v>162</v>
      </c>
      <c r="E14" s="14" t="s">
        <v>177</v>
      </c>
      <c r="F14" s="14" t="s">
        <v>41</v>
      </c>
      <c r="G14" s="22" t="s">
        <v>148</v>
      </c>
      <c r="H14" s="15"/>
      <c r="I14" s="14"/>
      <c r="J14" s="15"/>
      <c r="K14" s="24"/>
    </row>
    <row r="15" spans="1:12" ht="46.5" x14ac:dyDescent="0.35">
      <c r="A15" s="3">
        <v>1</v>
      </c>
      <c r="B15" s="10" t="s">
        <v>123</v>
      </c>
      <c r="C15" s="10" t="s">
        <v>55</v>
      </c>
      <c r="D15" s="13" t="s">
        <v>191</v>
      </c>
      <c r="E15" s="14" t="s">
        <v>192</v>
      </c>
      <c r="F15" s="14" t="s">
        <v>42</v>
      </c>
      <c r="G15" s="14" t="s">
        <v>43</v>
      </c>
      <c r="H15" s="15"/>
      <c r="I15" s="14"/>
      <c r="J15" s="15"/>
      <c r="K15" s="24"/>
    </row>
    <row r="16" spans="1:12" ht="46.5" x14ac:dyDescent="0.35">
      <c r="A16" s="3">
        <v>1</v>
      </c>
      <c r="B16" s="10" t="s">
        <v>124</v>
      </c>
      <c r="C16" s="10" t="s">
        <v>55</v>
      </c>
      <c r="D16" s="13" t="s">
        <v>44</v>
      </c>
      <c r="E16" s="14" t="s">
        <v>45</v>
      </c>
      <c r="F16" s="14" t="s">
        <v>46</v>
      </c>
      <c r="G16" s="14" t="s">
        <v>47</v>
      </c>
      <c r="H16" s="15"/>
      <c r="I16" s="14"/>
      <c r="J16" s="15"/>
      <c r="K16" s="24"/>
    </row>
    <row r="17" spans="1:11" ht="31" x14ac:dyDescent="0.35">
      <c r="A17" s="3">
        <v>1</v>
      </c>
      <c r="B17" s="10" t="s">
        <v>125</v>
      </c>
      <c r="C17" s="10" t="s">
        <v>55</v>
      </c>
      <c r="D17" s="13" t="s">
        <v>164</v>
      </c>
      <c r="E17" s="14" t="s">
        <v>48</v>
      </c>
      <c r="F17" s="14" t="s">
        <v>49</v>
      </c>
      <c r="G17" s="14" t="s">
        <v>50</v>
      </c>
      <c r="H17" s="15"/>
      <c r="I17" s="14"/>
      <c r="J17" s="15"/>
      <c r="K17" s="24"/>
    </row>
    <row r="18" spans="1:11" ht="31" x14ac:dyDescent="0.35">
      <c r="A18" s="3">
        <v>1</v>
      </c>
      <c r="B18" s="10" t="s">
        <v>126</v>
      </c>
      <c r="C18" s="10" t="s">
        <v>55</v>
      </c>
      <c r="D18" s="13" t="s">
        <v>181</v>
      </c>
      <c r="E18" s="14" t="s">
        <v>199</v>
      </c>
      <c r="F18" s="14" t="s">
        <v>51</v>
      </c>
      <c r="G18" s="14" t="s">
        <v>52</v>
      </c>
      <c r="H18" s="15"/>
      <c r="I18" s="14"/>
      <c r="J18" s="15"/>
      <c r="K18" s="24"/>
    </row>
    <row r="19" spans="1:11" ht="46.5" x14ac:dyDescent="0.35">
      <c r="A19" s="3">
        <v>1</v>
      </c>
      <c r="B19" s="10" t="s">
        <v>127</v>
      </c>
      <c r="C19" s="10" t="s">
        <v>55</v>
      </c>
      <c r="D19" s="13" t="s">
        <v>53</v>
      </c>
      <c r="E19" s="14" t="s">
        <v>178</v>
      </c>
      <c r="F19" s="14" t="s">
        <v>46</v>
      </c>
      <c r="G19" s="14" t="s">
        <v>54</v>
      </c>
      <c r="H19" s="15"/>
      <c r="I19" s="14"/>
      <c r="J19" s="15"/>
      <c r="K19" s="24"/>
    </row>
    <row r="20" spans="1:11" ht="46.5" x14ac:dyDescent="0.35">
      <c r="A20" s="3">
        <v>1</v>
      </c>
      <c r="B20" s="10" t="s">
        <v>128</v>
      </c>
      <c r="C20" s="10" t="s">
        <v>55</v>
      </c>
      <c r="D20" s="13" t="s">
        <v>165</v>
      </c>
      <c r="E20" s="14" t="s">
        <v>200</v>
      </c>
      <c r="F20" s="14" t="s">
        <v>46</v>
      </c>
      <c r="G20" s="14" t="s">
        <v>52</v>
      </c>
      <c r="H20" s="15"/>
      <c r="I20" s="14"/>
      <c r="J20" s="15"/>
      <c r="K20" s="24"/>
    </row>
    <row r="21" spans="1:11" ht="46.5" x14ac:dyDescent="0.35">
      <c r="A21" s="3">
        <v>1</v>
      </c>
      <c r="B21" s="10" t="s">
        <v>129</v>
      </c>
      <c r="C21" s="10" t="s">
        <v>71</v>
      </c>
      <c r="D21" s="11" t="s">
        <v>166</v>
      </c>
      <c r="E21" s="5" t="s">
        <v>179</v>
      </c>
      <c r="F21" s="5" t="s">
        <v>56</v>
      </c>
      <c r="G21" s="5" t="s">
        <v>57</v>
      </c>
      <c r="H21" s="12"/>
      <c r="I21" s="5"/>
      <c r="J21" s="12"/>
      <c r="K21" s="23">
        <v>0</v>
      </c>
    </row>
    <row r="22" spans="1:11" ht="46.5" x14ac:dyDescent="0.35">
      <c r="A22" s="3">
        <v>1</v>
      </c>
      <c r="B22" s="10" t="s">
        <v>130</v>
      </c>
      <c r="C22" s="10" t="s">
        <v>71</v>
      </c>
      <c r="D22" s="11" t="s">
        <v>166</v>
      </c>
      <c r="E22" s="5" t="s">
        <v>59</v>
      </c>
      <c r="F22" s="5" t="s">
        <v>60</v>
      </c>
      <c r="G22" s="5" t="s">
        <v>61</v>
      </c>
      <c r="H22" s="12"/>
      <c r="I22" s="5"/>
      <c r="J22" s="12"/>
      <c r="K22" s="23">
        <v>0</v>
      </c>
    </row>
    <row r="23" spans="1:11" ht="87" customHeight="1" x14ac:dyDescent="0.35">
      <c r="A23" s="3">
        <v>1</v>
      </c>
      <c r="B23" s="10" t="s">
        <v>131</v>
      </c>
      <c r="C23" s="10" t="s">
        <v>71</v>
      </c>
      <c r="D23" s="11" t="s">
        <v>62</v>
      </c>
      <c r="E23" s="5" t="s">
        <v>180</v>
      </c>
      <c r="F23" s="5" t="s">
        <v>193</v>
      </c>
      <c r="G23" s="5" t="s">
        <v>58</v>
      </c>
      <c r="H23" s="12"/>
      <c r="I23" s="5"/>
      <c r="J23" s="12"/>
      <c r="K23" s="23">
        <v>0</v>
      </c>
    </row>
    <row r="24" spans="1:11" ht="62" x14ac:dyDescent="0.35">
      <c r="A24" s="3">
        <v>1</v>
      </c>
      <c r="B24" s="10" t="s">
        <v>132</v>
      </c>
      <c r="C24" s="10" t="s">
        <v>71</v>
      </c>
      <c r="D24" s="11" t="s">
        <v>62</v>
      </c>
      <c r="E24" s="5" t="s">
        <v>97</v>
      </c>
      <c r="F24" s="5" t="s">
        <v>63</v>
      </c>
      <c r="G24" s="5" t="s">
        <v>64</v>
      </c>
      <c r="H24" s="12"/>
      <c r="I24" s="5"/>
      <c r="J24" s="12"/>
      <c r="K24" s="23">
        <v>800</v>
      </c>
    </row>
    <row r="25" spans="1:11" ht="71" customHeight="1" x14ac:dyDescent="0.35">
      <c r="A25" s="3">
        <v>1</v>
      </c>
      <c r="B25" s="10" t="s">
        <v>133</v>
      </c>
      <c r="C25" s="10" t="s">
        <v>71</v>
      </c>
      <c r="D25" s="11" t="s">
        <v>167</v>
      </c>
      <c r="E25" s="5" t="s">
        <v>96</v>
      </c>
      <c r="F25" s="5" t="s">
        <v>205</v>
      </c>
      <c r="G25" s="5">
        <v>2018</v>
      </c>
      <c r="H25" s="12"/>
      <c r="I25" s="5"/>
      <c r="J25" s="12"/>
      <c r="K25" s="23">
        <v>0</v>
      </c>
    </row>
    <row r="26" spans="1:11" ht="38" customHeight="1" x14ac:dyDescent="0.35">
      <c r="A26" s="3">
        <v>1</v>
      </c>
      <c r="B26" s="10" t="s">
        <v>134</v>
      </c>
      <c r="C26" s="10" t="s">
        <v>71</v>
      </c>
      <c r="D26" s="11" t="s">
        <v>167</v>
      </c>
      <c r="E26" s="5" t="s">
        <v>98</v>
      </c>
      <c r="F26" s="5" t="s">
        <v>65</v>
      </c>
      <c r="G26" s="5" t="s">
        <v>66</v>
      </c>
      <c r="H26" s="12"/>
      <c r="I26" s="5"/>
      <c r="J26" s="12"/>
      <c r="K26" s="23">
        <v>200</v>
      </c>
    </row>
    <row r="27" spans="1:11" ht="67.5" customHeight="1" x14ac:dyDescent="0.35">
      <c r="A27" s="3">
        <v>1</v>
      </c>
      <c r="B27" s="10" t="s">
        <v>135</v>
      </c>
      <c r="C27" s="10" t="s">
        <v>71</v>
      </c>
      <c r="D27" s="11" t="s">
        <v>167</v>
      </c>
      <c r="E27" s="5" t="s">
        <v>69</v>
      </c>
      <c r="F27" s="5" t="s">
        <v>70</v>
      </c>
      <c r="G27" s="5" t="s">
        <v>207</v>
      </c>
      <c r="H27" s="12"/>
      <c r="I27" s="5"/>
      <c r="J27" s="12"/>
      <c r="K27" s="23">
        <v>250</v>
      </c>
    </row>
    <row r="28" spans="1:11" ht="51" customHeight="1" x14ac:dyDescent="0.35">
      <c r="A28" s="3">
        <v>1</v>
      </c>
      <c r="B28" s="10" t="s">
        <v>136</v>
      </c>
      <c r="C28" s="10" t="s">
        <v>71</v>
      </c>
      <c r="D28" s="11" t="s">
        <v>67</v>
      </c>
      <c r="E28" s="5" t="s">
        <v>182</v>
      </c>
      <c r="F28" s="5" t="s">
        <v>68</v>
      </c>
      <c r="G28" s="5" t="s">
        <v>206</v>
      </c>
      <c r="H28" s="12"/>
      <c r="I28" s="5"/>
      <c r="J28" s="12"/>
      <c r="K28" s="23">
        <v>0</v>
      </c>
    </row>
    <row r="29" spans="1:11" ht="31" x14ac:dyDescent="0.35">
      <c r="A29" s="3">
        <v>1</v>
      </c>
      <c r="B29" s="10" t="s">
        <v>137</v>
      </c>
      <c r="C29" s="10" t="s">
        <v>93</v>
      </c>
      <c r="D29" s="16" t="s">
        <v>168</v>
      </c>
      <c r="E29" s="5" t="s">
        <v>72</v>
      </c>
      <c r="F29" s="5" t="s">
        <v>73</v>
      </c>
      <c r="G29" s="5" t="s">
        <v>74</v>
      </c>
      <c r="H29" s="12"/>
      <c r="I29" s="5"/>
      <c r="J29" s="12"/>
      <c r="K29" s="23">
        <v>0</v>
      </c>
    </row>
    <row r="30" spans="1:11" ht="46.5" x14ac:dyDescent="0.35">
      <c r="A30" s="3">
        <v>1</v>
      </c>
      <c r="B30" s="10" t="s">
        <v>138</v>
      </c>
      <c r="C30" s="10" t="s">
        <v>93</v>
      </c>
      <c r="D30" s="16" t="s">
        <v>168</v>
      </c>
      <c r="E30" s="5" t="s">
        <v>157</v>
      </c>
      <c r="F30" s="5" t="s">
        <v>82</v>
      </c>
      <c r="G30" s="5" t="s">
        <v>83</v>
      </c>
      <c r="H30" s="12"/>
      <c r="I30" s="5"/>
      <c r="J30" s="12"/>
      <c r="K30" s="23">
        <v>75</v>
      </c>
    </row>
    <row r="31" spans="1:11" ht="56.5" customHeight="1" x14ac:dyDescent="0.35">
      <c r="A31" s="3">
        <v>1</v>
      </c>
      <c r="B31" s="10" t="s">
        <v>139</v>
      </c>
      <c r="C31" s="10" t="s">
        <v>93</v>
      </c>
      <c r="D31" s="16" t="s">
        <v>168</v>
      </c>
      <c r="E31" s="5" t="s">
        <v>84</v>
      </c>
      <c r="F31" s="5" t="s">
        <v>85</v>
      </c>
      <c r="G31" s="5" t="s">
        <v>208</v>
      </c>
      <c r="H31" s="12"/>
      <c r="I31" s="5"/>
      <c r="J31" s="12"/>
      <c r="K31" s="23">
        <v>2000</v>
      </c>
    </row>
    <row r="32" spans="1:11" ht="31" x14ac:dyDescent="0.35">
      <c r="A32" s="3">
        <v>1</v>
      </c>
      <c r="B32" s="10" t="s">
        <v>140</v>
      </c>
      <c r="C32" s="10" t="s">
        <v>93</v>
      </c>
      <c r="D32" s="10" t="s">
        <v>168</v>
      </c>
      <c r="E32" s="5" t="s">
        <v>91</v>
      </c>
      <c r="F32" s="5" t="s">
        <v>92</v>
      </c>
      <c r="G32" s="5" t="s">
        <v>47</v>
      </c>
      <c r="H32" s="12"/>
      <c r="I32" s="5"/>
      <c r="J32" s="12"/>
      <c r="K32" s="23">
        <v>200</v>
      </c>
    </row>
    <row r="33" spans="1:12" ht="74.5" customHeight="1" x14ac:dyDescent="0.35">
      <c r="A33" s="3">
        <v>1</v>
      </c>
      <c r="B33" s="10" t="s">
        <v>141</v>
      </c>
      <c r="C33" s="10" t="s">
        <v>93</v>
      </c>
      <c r="D33" s="10" t="s">
        <v>168</v>
      </c>
      <c r="E33" s="5" t="s">
        <v>89</v>
      </c>
      <c r="F33" s="5" t="s">
        <v>90</v>
      </c>
      <c r="G33" s="5" t="s">
        <v>209</v>
      </c>
      <c r="H33" s="12"/>
      <c r="I33" s="5"/>
      <c r="J33" s="12"/>
      <c r="K33" s="23">
        <v>800</v>
      </c>
    </row>
    <row r="34" spans="1:12" ht="46.5" x14ac:dyDescent="0.35">
      <c r="A34" s="3">
        <v>1</v>
      </c>
      <c r="B34" s="10" t="s">
        <v>142</v>
      </c>
      <c r="C34" s="10" t="s">
        <v>93</v>
      </c>
      <c r="D34" s="16" t="s">
        <v>169</v>
      </c>
      <c r="E34" s="5" t="s">
        <v>75</v>
      </c>
      <c r="F34" s="5" t="s">
        <v>76</v>
      </c>
      <c r="G34" s="5" t="s">
        <v>77</v>
      </c>
      <c r="H34" s="12"/>
      <c r="I34" s="5"/>
      <c r="J34" s="12"/>
      <c r="K34" s="23">
        <v>0</v>
      </c>
    </row>
    <row r="35" spans="1:12" ht="46.5" x14ac:dyDescent="0.35">
      <c r="A35" s="3">
        <v>1</v>
      </c>
      <c r="B35" s="10" t="s">
        <v>143</v>
      </c>
      <c r="C35" s="10" t="s">
        <v>93</v>
      </c>
      <c r="D35" s="16" t="s">
        <v>95</v>
      </c>
      <c r="E35" s="5" t="s">
        <v>78</v>
      </c>
      <c r="F35" s="5" t="s">
        <v>79</v>
      </c>
      <c r="G35" s="5" t="s">
        <v>80</v>
      </c>
      <c r="H35" s="12"/>
      <c r="I35" s="5"/>
      <c r="J35" s="12"/>
      <c r="K35" s="23">
        <v>0</v>
      </c>
    </row>
    <row r="36" spans="1:12" ht="31" x14ac:dyDescent="0.35">
      <c r="A36" s="3">
        <v>1</v>
      </c>
      <c r="B36" s="10" t="s">
        <v>144</v>
      </c>
      <c r="C36" s="10" t="s">
        <v>93</v>
      </c>
      <c r="D36" s="16" t="s">
        <v>170</v>
      </c>
      <c r="E36" s="5" t="s">
        <v>156</v>
      </c>
      <c r="F36" s="5" t="s">
        <v>81</v>
      </c>
      <c r="G36" s="5" t="s">
        <v>74</v>
      </c>
      <c r="H36" s="12"/>
      <c r="I36" s="5"/>
      <c r="J36" s="12"/>
      <c r="K36" s="23">
        <v>100</v>
      </c>
    </row>
    <row r="37" spans="1:12" ht="62" x14ac:dyDescent="0.35">
      <c r="A37" s="3">
        <v>1</v>
      </c>
      <c r="B37" s="10" t="s">
        <v>145</v>
      </c>
      <c r="C37" s="10" t="s">
        <v>93</v>
      </c>
      <c r="D37" s="10" t="s">
        <v>94</v>
      </c>
      <c r="E37" s="5" t="s">
        <v>86</v>
      </c>
      <c r="F37" s="5" t="s">
        <v>87</v>
      </c>
      <c r="G37" s="5" t="s">
        <v>88</v>
      </c>
      <c r="H37" s="12"/>
      <c r="I37" s="5"/>
      <c r="J37" s="12"/>
      <c r="K37" s="23">
        <v>300</v>
      </c>
    </row>
    <row r="38" spans="1:12" ht="78" x14ac:dyDescent="0.35">
      <c r="A38" s="3">
        <v>1</v>
      </c>
      <c r="B38" s="10" t="s">
        <v>99</v>
      </c>
      <c r="C38" s="17" t="s">
        <v>15</v>
      </c>
      <c r="D38" s="10" t="s">
        <v>172</v>
      </c>
      <c r="E38" s="18" t="s">
        <v>183</v>
      </c>
      <c r="F38" s="5" t="s">
        <v>16</v>
      </c>
      <c r="G38" s="19">
        <v>43086</v>
      </c>
      <c r="H38" s="12"/>
      <c r="I38" s="5"/>
      <c r="J38" s="12"/>
      <c r="K38" s="23" t="s">
        <v>146</v>
      </c>
      <c r="L38" s="1" t="s">
        <v>9</v>
      </c>
    </row>
    <row r="39" spans="1:12" ht="78" x14ac:dyDescent="0.35">
      <c r="A39" s="3">
        <v>1</v>
      </c>
      <c r="B39" s="10" t="s">
        <v>100</v>
      </c>
      <c r="C39" s="17" t="s">
        <v>15</v>
      </c>
      <c r="D39" s="10" t="s">
        <v>172</v>
      </c>
      <c r="E39" s="18" t="s">
        <v>17</v>
      </c>
      <c r="F39" s="5" t="s">
        <v>16</v>
      </c>
      <c r="G39" s="20">
        <v>43466</v>
      </c>
      <c r="H39" s="12"/>
      <c r="I39" s="5"/>
      <c r="J39" s="12"/>
      <c r="K39" s="23">
        <v>250</v>
      </c>
      <c r="L39" s="1" t="s">
        <v>9</v>
      </c>
    </row>
    <row r="40" spans="1:12" ht="78" x14ac:dyDescent="0.35">
      <c r="A40" s="3">
        <v>1</v>
      </c>
      <c r="B40" s="10" t="s">
        <v>101</v>
      </c>
      <c r="C40" s="17" t="s">
        <v>15</v>
      </c>
      <c r="D40" s="10" t="s">
        <v>172</v>
      </c>
      <c r="E40" s="18" t="s">
        <v>184</v>
      </c>
      <c r="F40" s="5" t="s">
        <v>16</v>
      </c>
      <c r="G40" s="19">
        <v>43086</v>
      </c>
      <c r="H40" s="12"/>
      <c r="I40" s="5"/>
      <c r="J40" s="12"/>
      <c r="K40" s="25"/>
      <c r="L40" s="1" t="s">
        <v>9</v>
      </c>
    </row>
    <row r="41" spans="1:12" ht="46.5" x14ac:dyDescent="0.35">
      <c r="A41" s="3">
        <v>1</v>
      </c>
      <c r="B41" s="10" t="s">
        <v>102</v>
      </c>
      <c r="C41" s="17" t="s">
        <v>15</v>
      </c>
      <c r="D41" s="10" t="s">
        <v>172</v>
      </c>
      <c r="E41" s="18" t="s">
        <v>185</v>
      </c>
      <c r="F41" s="5" t="s">
        <v>147</v>
      </c>
      <c r="G41" s="5" t="s">
        <v>148</v>
      </c>
      <c r="H41" s="12"/>
      <c r="I41" s="5"/>
      <c r="J41" s="12"/>
      <c r="K41" s="25"/>
      <c r="L41" s="1"/>
    </row>
    <row r="42" spans="1:12" ht="78" x14ac:dyDescent="0.35">
      <c r="A42" s="3">
        <v>1</v>
      </c>
      <c r="B42" s="10" t="s">
        <v>103</v>
      </c>
      <c r="C42" s="17" t="s">
        <v>15</v>
      </c>
      <c r="D42" s="10" t="s">
        <v>172</v>
      </c>
      <c r="E42" s="18" t="s">
        <v>149</v>
      </c>
      <c r="F42" s="5" t="s">
        <v>16</v>
      </c>
      <c r="G42" s="5" t="s">
        <v>148</v>
      </c>
      <c r="H42" s="12"/>
      <c r="I42" s="5"/>
      <c r="J42" s="12"/>
      <c r="K42" s="25"/>
      <c r="L42" s="1" t="s">
        <v>9</v>
      </c>
    </row>
    <row r="43" spans="1:12" ht="78" x14ac:dyDescent="0.35">
      <c r="A43" s="3">
        <v>1</v>
      </c>
      <c r="B43" s="10" t="s">
        <v>104</v>
      </c>
      <c r="C43" s="17" t="s">
        <v>15</v>
      </c>
      <c r="D43" s="10" t="s">
        <v>172</v>
      </c>
      <c r="E43" s="18" t="s">
        <v>150</v>
      </c>
      <c r="F43" s="5" t="s">
        <v>204</v>
      </c>
      <c r="G43" s="5" t="s">
        <v>50</v>
      </c>
      <c r="H43" s="12"/>
      <c r="I43" s="5"/>
      <c r="J43" s="12"/>
      <c r="K43" s="25"/>
      <c r="L43" s="1" t="s">
        <v>9</v>
      </c>
    </row>
    <row r="44" spans="1:12" ht="78" x14ac:dyDescent="0.35">
      <c r="A44" s="3">
        <v>1</v>
      </c>
      <c r="B44" s="10" t="s">
        <v>105</v>
      </c>
      <c r="C44" s="17" t="s">
        <v>15</v>
      </c>
      <c r="D44" s="10" t="s">
        <v>172</v>
      </c>
      <c r="E44" s="18" t="s">
        <v>186</v>
      </c>
      <c r="F44" s="5" t="s">
        <v>204</v>
      </c>
      <c r="G44" s="5" t="s">
        <v>151</v>
      </c>
      <c r="H44" s="12"/>
      <c r="I44" s="5"/>
      <c r="J44" s="12"/>
      <c r="K44" s="25"/>
      <c r="L44" s="1" t="s">
        <v>9</v>
      </c>
    </row>
    <row r="45" spans="1:12" ht="78" x14ac:dyDescent="0.35">
      <c r="A45" s="3">
        <v>1</v>
      </c>
      <c r="B45" s="10" t="s">
        <v>106</v>
      </c>
      <c r="C45" s="17" t="s">
        <v>15</v>
      </c>
      <c r="D45" s="10" t="s">
        <v>12</v>
      </c>
      <c r="E45" s="18" t="s">
        <v>152</v>
      </c>
      <c r="F45" s="5" t="s">
        <v>16</v>
      </c>
      <c r="G45" s="5" t="s">
        <v>148</v>
      </c>
      <c r="H45" s="12"/>
      <c r="J45" s="12"/>
      <c r="K45" s="25"/>
      <c r="L45" s="2" t="s">
        <v>10</v>
      </c>
    </row>
    <row r="46" spans="1:12" ht="78" x14ac:dyDescent="0.35">
      <c r="A46" s="3">
        <v>1</v>
      </c>
      <c r="B46" s="10" t="s">
        <v>107</v>
      </c>
      <c r="C46" s="17" t="s">
        <v>15</v>
      </c>
      <c r="D46" s="10" t="s">
        <v>13</v>
      </c>
      <c r="E46" s="18" t="s">
        <v>187</v>
      </c>
      <c r="F46" s="5" t="s">
        <v>153</v>
      </c>
      <c r="G46" s="5" t="s">
        <v>50</v>
      </c>
      <c r="H46" s="12"/>
      <c r="I46" s="5"/>
      <c r="J46" s="12"/>
      <c r="K46" s="25"/>
      <c r="L46" s="2" t="s">
        <v>10</v>
      </c>
    </row>
    <row r="47" spans="1:12" ht="46.5" x14ac:dyDescent="0.35">
      <c r="A47" s="3">
        <v>1</v>
      </c>
      <c r="B47" s="10" t="s">
        <v>108</v>
      </c>
      <c r="C47" s="17" t="s">
        <v>15</v>
      </c>
      <c r="D47" s="10" t="s">
        <v>171</v>
      </c>
      <c r="E47" s="18" t="s">
        <v>188</v>
      </c>
      <c r="F47" s="5" t="s">
        <v>203</v>
      </c>
      <c r="G47" s="5" t="s">
        <v>148</v>
      </c>
      <c r="H47" s="12"/>
      <c r="I47" s="5"/>
      <c r="J47" s="12"/>
      <c r="K47" s="25"/>
      <c r="L47" s="1"/>
    </row>
    <row r="48" spans="1:12" ht="46.5" x14ac:dyDescent="0.35">
      <c r="A48" s="3">
        <v>1</v>
      </c>
      <c r="B48" s="10" t="s">
        <v>109</v>
      </c>
      <c r="C48" s="17" t="s">
        <v>15</v>
      </c>
      <c r="D48" s="10" t="s">
        <v>171</v>
      </c>
      <c r="E48" s="18" t="s">
        <v>201</v>
      </c>
      <c r="F48" s="5" t="s">
        <v>202</v>
      </c>
      <c r="G48" s="5" t="s">
        <v>154</v>
      </c>
      <c r="H48" s="12"/>
      <c r="I48" s="5"/>
      <c r="J48" s="12"/>
      <c r="K48" s="25"/>
      <c r="L48" s="1"/>
    </row>
    <row r="49" spans="1:12" ht="46.5" x14ac:dyDescent="0.35">
      <c r="A49" s="3">
        <v>1</v>
      </c>
      <c r="B49" s="10" t="s">
        <v>110</v>
      </c>
      <c r="C49" s="17" t="s">
        <v>15</v>
      </c>
      <c r="D49" s="10" t="s">
        <v>14</v>
      </c>
      <c r="E49" s="18" t="s">
        <v>18</v>
      </c>
      <c r="F49" s="5" t="s">
        <v>19</v>
      </c>
      <c r="G49" s="5" t="s">
        <v>50</v>
      </c>
      <c r="H49" s="12"/>
      <c r="I49" s="5"/>
      <c r="J49" s="12"/>
      <c r="K49" s="25"/>
      <c r="L49" s="1"/>
    </row>
    <row r="50" spans="1:12" ht="46.5" x14ac:dyDescent="0.35">
      <c r="A50" s="3">
        <v>1</v>
      </c>
      <c r="B50" s="10" t="s">
        <v>111</v>
      </c>
      <c r="C50" s="17" t="s">
        <v>15</v>
      </c>
      <c r="D50" s="10" t="s">
        <v>14</v>
      </c>
      <c r="E50" s="18" t="s">
        <v>189</v>
      </c>
      <c r="F50" s="5" t="s">
        <v>16</v>
      </c>
      <c r="G50" s="20">
        <v>43070</v>
      </c>
      <c r="H50" s="12"/>
      <c r="I50" s="5"/>
      <c r="J50" s="12"/>
      <c r="K50" s="25"/>
      <c r="L50" s="1"/>
    </row>
    <row r="51" spans="1:12" ht="15.5" x14ac:dyDescent="0.35">
      <c r="B51" s="21">
        <f>SUM(A2:A50)</f>
        <v>48</v>
      </c>
      <c r="C51" s="21"/>
      <c r="D51" s="21"/>
      <c r="E51" s="21"/>
      <c r="F51" s="21"/>
      <c r="G51" s="21"/>
      <c r="H51" s="21"/>
      <c r="I51" s="21"/>
      <c r="J51" s="21"/>
      <c r="K51" s="26">
        <f>SUM(K3:K50)</f>
        <v>5225</v>
      </c>
    </row>
  </sheetData>
  <mergeCells count="1">
    <mergeCell ref="B1:K1"/>
  </mergeCells>
  <printOptions gridLines="1"/>
  <pageMargins left="0.25" right="0" top="0.75" bottom="0.25" header="0.3" footer="0"/>
  <pageSetup paperSize="5" scale="50" fitToHeight="3" orientation="landscape" r:id="rId1"/>
  <headerFooter>
    <oddHeader>&amp;C&amp;14Catholic School
Strategic Plan Implemenation Projects List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Sheet3</vt:lpstr>
      <vt:lpstr>Overview!Print_Titles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 HP</dc:creator>
  <cp:lastModifiedBy>Kopf, Renee</cp:lastModifiedBy>
  <cp:lastPrinted>2017-11-16T21:26:18Z</cp:lastPrinted>
  <dcterms:created xsi:type="dcterms:W3CDTF">2016-09-13T17:21:01Z</dcterms:created>
  <dcterms:modified xsi:type="dcterms:W3CDTF">2017-11-17T15:53:27Z</dcterms:modified>
</cp:coreProperties>
</file>